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cchq-my.sharepoint.com/personal/michael_nicholls_conservatives_com/Documents/A Campaign 2026 &amp; 2027/"/>
    </mc:Choice>
  </mc:AlternateContent>
  <xr:revisionPtr revIDLastSave="398" documentId="8_{2F9467BC-EA14-4E98-B617-960CC3E889E0}" xr6:coauthVersionLast="47" xr6:coauthVersionMax="47" xr10:uidLastSave="{FF1F5908-7F8D-462F-9EEA-AA1CC30A0147}"/>
  <bookViews>
    <workbookView xWindow="-110" yWindow="-110" windowWidth="19420" windowHeight="10300" xr2:uid="{A57FB97A-1153-46D9-8E6C-CCC5A5F31079}"/>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 l="1"/>
</calcChain>
</file>

<file path=xl/sharedStrings.xml><?xml version="1.0" encoding="utf-8"?>
<sst xmlns="http://schemas.openxmlformats.org/spreadsheetml/2006/main" count="83" uniqueCount="63">
  <si>
    <t xml:space="preserve">Existing Ward </t>
  </si>
  <si>
    <t>Current No. of Cllrs</t>
  </si>
  <si>
    <t xml:space="preserve">Suggested new Ward </t>
  </si>
  <si>
    <t xml:space="preserve">Voters </t>
  </si>
  <si>
    <t>Voters / Cllr</t>
  </si>
  <si>
    <t>Proposed No. of Cllrs</t>
  </si>
  <si>
    <t xml:space="preserve">Changes </t>
  </si>
  <si>
    <t xml:space="preserve">Bishopthorpe </t>
  </si>
  <si>
    <t>No Change</t>
  </si>
  <si>
    <t>Clifton</t>
  </si>
  <si>
    <t>Burton Green</t>
  </si>
  <si>
    <t>Made up of BA, BC and BD.  Also contains Burton Green School</t>
  </si>
  <si>
    <t>Clifton  Green</t>
  </si>
  <si>
    <t>Made up of BB and BE.  Contains Clifton Green School and Clifton Green</t>
  </si>
  <si>
    <t>Copmanthorpe</t>
  </si>
  <si>
    <t>Dringhouses and Woodthorpe</t>
  </si>
  <si>
    <t>Dringhouses</t>
  </si>
  <si>
    <t>Made up of polling district  CA.  Includes Dringhouses Primary School.  Has a clear boundary of the east coast main line.</t>
  </si>
  <si>
    <t>Woodthorpe</t>
  </si>
  <si>
    <t xml:space="preserve">Made up of polling district CC and CD.  Will Include Woodthorpe Primary School and Woodthorpe Shops. Annual Woodthorpe Summer Festival on  Woodthorpe Green organised by Woodthorpe York Community </t>
  </si>
  <si>
    <t>Hob Moor</t>
  </si>
  <si>
    <t xml:space="preserve">Made up of polling district CB and KE from Westfield.  Both PD will ajoin Hob Moor itself. The new ward will contain the Hob Moor Community Primary Academy and the Hob Moor Nature Reserve, </t>
  </si>
  <si>
    <t>Heworth Without</t>
  </si>
  <si>
    <t xml:space="preserve">Is now made up of the Parish plus just one polling district of YFA which is currently in Heworth Without with Stockton Lane linking them. </t>
  </si>
  <si>
    <t xml:space="preserve">University </t>
  </si>
  <si>
    <t xml:space="preserve">HE, HF, HG polling district moved from Hull Road and 581 voters from these roads from polling district HD are moved too - Sails Drive, Quant Mews, Beaufort Close, Windmill Lane (1-63), Badger Wood Walk, Susses Close, Eastfield Crescent, Eastfield Court, Deramore Drive, Deramore Drive West, Pinewood Hill.  This new ward will have a clear focus on the university and the issue associated with it. </t>
  </si>
  <si>
    <t xml:space="preserve">South Bank or as alternative Knavesmire </t>
  </si>
  <si>
    <t>New ward made up of JE.  South bank is an established community separate from the other parts of Micklegate adjacent and inside the city walls. There is highlighted by South Bank Social Club</t>
  </si>
  <si>
    <t>Wheldrake</t>
  </si>
  <si>
    <t xml:space="preserve">Naburn Parish moved to form Fulford and Naburn </t>
  </si>
  <si>
    <t>Fulford and Heslington</t>
  </si>
  <si>
    <t>Fulford and Naburn</t>
  </si>
  <si>
    <r>
      <t xml:space="preserve">Add DC polling district plus 527 voters from DB polling district using these roads - Alma Terrace, Alma Court, Frances Street, Ambrose Street, Wenlock Terrace.  This will include the Fulford Arms pub.  Moving the polling district of DC into Fulford  will place Fulford Garrison, Fulford Police Station into a Fulford ward.   Also add Naburn to Fulford which is directly linked to Fulford by the B1222.  Fulford School is the secondary school for children at Naburn Primary.  There is also plans for a business park to link the two  </t>
    </r>
    <r>
      <rPr>
        <u/>
        <sz val="11"/>
        <color theme="1"/>
        <rFont val="Aptos Narrow"/>
        <family val="2"/>
        <scheme val="minor"/>
      </rPr>
      <t>https://oakgategroup.co.uk/development/fulford-naburn/</t>
    </r>
    <r>
      <rPr>
        <sz val="11"/>
        <color theme="1"/>
        <rFont val="Aptos Narrow"/>
        <family val="2"/>
        <scheme val="minor"/>
      </rPr>
      <t xml:space="preserve">  .  The inclusion of Wenlock Terrace ensures that Wenlock Terrace Children's Home  and the pupil referral unit at Danesgate Community School are within the same ward.  While this increasing the number of Cllr representing Fulford this ward better represents Fulford and includes areas which residents would assume are in Fulford ward. </t>
    </r>
  </si>
  <si>
    <t>Guildhall</t>
  </si>
  <si>
    <t>St John and the Groves</t>
  </si>
  <si>
    <t>A new ward made up of Polling District FA from Heworth to EA &amp; EB &amp; EC and becomes 2 member.  There is a York St John, Groves Association, The Groves Low Traffic Neighbourhood - an established area used by CYC.  Polling District ED &amp; EE moved to the new Barbican &amp; the City.  This name is from St John University and a well known neighbourhood 'The Groves'</t>
  </si>
  <si>
    <t>Heworth</t>
  </si>
  <si>
    <t xml:space="preserve">FA polling district is moved to a new Gillygate St John ward.  Adds YFC polling district  from Heworth Without which is not in the parish of Heworth Without.  These changes reflect the centre of Heworth with YFC polling district closer than that of FA.  The FG polling district is placed into Hull Road. </t>
  </si>
  <si>
    <t>Hull Road</t>
  </si>
  <si>
    <t xml:space="preserve">Polling District FG is moved into Hull Road ward this is adjacent to HA and are joined by both Melrose Gate and Tang Hall Lane both which run onto Hull Road itself.  Division, HA, HB, HC, HD stay in Hull Road.  With the exception of 581 voters Polling District HD who move to the New University Ward.  See composition of University. </t>
  </si>
  <si>
    <t>Micklegate</t>
  </si>
  <si>
    <t>Polling District JE moved to new ward of Knavesmire</t>
  </si>
  <si>
    <t>Osbaldwick and Derwent</t>
  </si>
  <si>
    <t>Osbaldwick and Dunnington as an alternative name to Osbaldwick and Derwent</t>
  </si>
  <si>
    <t>Rural West York</t>
  </si>
  <si>
    <t>Strensall</t>
  </si>
  <si>
    <t>Westfield</t>
  </si>
  <si>
    <t>Chapelfields &amp; Foxwood alternative is Westfield</t>
  </si>
  <si>
    <t>From current Polling  Districts keep KA, KC, KD, KF.  This still reflets the majority of the current community with 2 schools at the centre of them.  Name better represents where residents would say they live.</t>
  </si>
  <si>
    <t xml:space="preserve">Acomb </t>
  </si>
  <si>
    <t>Acomb</t>
  </si>
  <si>
    <t xml:space="preserve">Acomb is added to by taking KB from Westfield and 400 voters from  Holgate GB,  Firtree, Hobtree, Kynden Way, Moorgate, Parkside Close, West Bank, Fairfax Court and Acomb Road  (between York Road and Church of Latterday Saints).   Acomb then include the centre of Acomb itself including Acomb Green, Acomb Cricket, Acomb Library, Acomb Baptist Church, Acomb Methodist and Acomb Primary School most of which  currently sit in Westfield.  </t>
  </si>
  <si>
    <t>Fishergate</t>
  </si>
  <si>
    <r>
      <t xml:space="preserve">Barbican &amp; The City or an alternative </t>
    </r>
    <r>
      <rPr>
        <i/>
        <sz val="12"/>
        <rFont val="Aptos Narrow"/>
        <family val="2"/>
        <scheme val="minor"/>
      </rPr>
      <t>Guildhall and Fishergate</t>
    </r>
  </si>
  <si>
    <t xml:space="preserve">Made up Polling Districts DA &amp; DB (less 527 voters see Fulford &amp; Naburn) from current Fishergate and ED &amp; EE from Guildhall </t>
  </si>
  <si>
    <t>Haxby and Wigginton</t>
  </si>
  <si>
    <t>Holgate</t>
  </si>
  <si>
    <t>No Change other than moving Acomb Primary School and the roads adjacent, 400 voters. See composition of Acomb.</t>
  </si>
  <si>
    <t>Huntington and New Earswick</t>
  </si>
  <si>
    <t>Rawcliffe and Clifton without</t>
  </si>
  <si>
    <t xml:space="preserve">Range for 1 Cllr +/-10% </t>
  </si>
  <si>
    <t xml:space="preserve">Range for 2 Cllr +/-10% </t>
  </si>
  <si>
    <t xml:space="preserve">Range for 3 Cllr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</si>
</sst>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12"/>
      <color theme="1"/>
      <name val="Aptos Narrow"/>
      <family val="2"/>
      <scheme val="minor"/>
    </font>
    <font>
      <sz val="12"/>
      <name val="Aptos Narrow"/>
      <family val="2"/>
      <scheme val="minor"/>
    </font>
    <font>
      <b/>
      <sz val="12"/>
      <color theme="1"/>
      <name val="Aptos Narrow"/>
      <family val="2"/>
      <scheme val="minor"/>
    </font>
    <font>
      <b/>
      <sz val="9"/>
      <color theme="1"/>
      <name val="Aptos Narrow"/>
      <family val="2"/>
      <scheme val="minor"/>
    </font>
    <font>
      <sz val="12"/>
      <name val="Arial"/>
      <family val="2"/>
    </font>
    <font>
      <u/>
      <sz val="11"/>
      <color theme="1"/>
      <name val="Aptos Narrow"/>
      <family val="2"/>
      <scheme val="minor"/>
    </font>
    <font>
      <i/>
      <sz val="12"/>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0" fontId="1" fillId="2" borderId="0" xfId="0" applyFont="1" applyFill="1"/>
    <xf numFmtId="0" fontId="1" fillId="2" borderId="0" xfId="0" applyFont="1" applyFill="1" applyAlignment="1">
      <alignment horizontal="left" vertical="center"/>
    </xf>
    <xf numFmtId="0" fontId="2" fillId="0" borderId="1" xfId="0" applyFont="1" applyBorder="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1" fillId="2" borderId="1" xfId="0" applyFont="1" applyFill="1" applyBorder="1" applyAlignment="1">
      <alignment horizontal="left" vertical="center"/>
    </xf>
    <xf numFmtId="0" fontId="2" fillId="2" borderId="1"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0" fillId="0" borderId="1" xfId="0" applyBorder="1" applyAlignment="1">
      <alignment wrapText="1"/>
    </xf>
    <xf numFmtId="0" fontId="1" fillId="2" borderId="1" xfId="0" applyFont="1" applyFill="1" applyBorder="1" applyAlignment="1">
      <alignment horizontal="center" vertical="center"/>
    </xf>
    <xf numFmtId="0" fontId="2" fillId="2" borderId="1" xfId="0" applyFont="1" applyFill="1" applyBorder="1" applyAlignment="1" applyProtection="1">
      <alignment horizontal="center" vertical="center" wrapText="1"/>
      <protection locked="0"/>
    </xf>
    <xf numFmtId="0" fontId="0" fillId="0" borderId="1" xfId="0" applyBorder="1" applyAlignment="1">
      <alignment horizontal="left" vertical="top" wrapText="1"/>
    </xf>
    <xf numFmtId="0" fontId="1" fillId="0" borderId="1" xfId="0" applyFont="1" applyBorder="1" applyAlignment="1" applyProtection="1">
      <alignment horizontal="center" vertical="center"/>
      <protection locked="0"/>
    </xf>
    <xf numFmtId="0" fontId="1" fillId="2" borderId="0" xfId="0" applyFont="1" applyFill="1" applyAlignment="1">
      <alignment horizontal="center" vertical="center"/>
    </xf>
    <xf numFmtId="0" fontId="1" fillId="2" borderId="1" xfId="0" applyFont="1" applyFill="1" applyBorder="1"/>
    <xf numFmtId="0" fontId="1" fillId="0" borderId="1" xfId="0" applyFont="1" applyBorder="1" applyAlignment="1" applyProtection="1">
      <alignment horizontal="center" vertical="center" wrapText="1"/>
      <protection locked="0"/>
    </xf>
    <xf numFmtId="0" fontId="1" fillId="0" borderId="0" xfId="0" applyFont="1" applyAlignment="1">
      <alignment horizontal="center" vertical="center"/>
    </xf>
    <xf numFmtId="0" fontId="2"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3" fillId="2" borderId="1" xfId="0" applyFont="1" applyFill="1" applyBorder="1" applyAlignment="1">
      <alignment vertical="top"/>
    </xf>
    <xf numFmtId="0" fontId="4" fillId="2" borderId="1" xfId="0" applyFont="1" applyFill="1" applyBorder="1" applyAlignment="1">
      <alignment horizontal="center" vertical="top" wrapText="1"/>
    </xf>
    <xf numFmtId="0" fontId="3" fillId="2" borderId="1" xfId="0" applyFont="1" applyFill="1" applyBorder="1" applyAlignment="1">
      <alignment horizontal="left" vertical="top"/>
    </xf>
    <xf numFmtId="0" fontId="3" fillId="2" borderId="1" xfId="0" applyFont="1" applyFill="1" applyBorder="1" applyAlignment="1">
      <alignment horizontal="center" vertical="top"/>
    </xf>
    <xf numFmtId="0" fontId="3" fillId="2" borderId="1" xfId="0" applyFont="1" applyFill="1" applyBorder="1" applyAlignment="1">
      <alignment vertical="top" wrapText="1"/>
    </xf>
    <xf numFmtId="0" fontId="0" fillId="0" borderId="0" xfId="0" applyAlignment="1">
      <alignment vertical="top"/>
    </xf>
    <xf numFmtId="0" fontId="4"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top" wrapText="1"/>
    </xf>
    <xf numFmtId="1" fontId="5" fillId="0" borderId="0" xfId="0" applyNumberFormat="1" applyFont="1" applyAlignment="1" applyProtection="1">
      <alignment horizontal="center" vertical="center"/>
      <protection locked="0"/>
    </xf>
    <xf numFmtId="1" fontId="0" fillId="0" borderId="0" xfId="0" applyNumberFormat="1"/>
    <xf numFmtId="0" fontId="1" fillId="3" borderId="1" xfId="0" applyFont="1" applyFill="1" applyBorder="1" applyAlignment="1">
      <alignment horizontal="left" vertical="center"/>
    </xf>
    <xf numFmtId="0" fontId="1" fillId="3" borderId="1" xfId="0" applyFont="1" applyFill="1" applyBorder="1" applyAlignment="1">
      <alignment horizontal="center" vertical="center"/>
    </xf>
    <xf numFmtId="3" fontId="2"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wrapText="1"/>
      <protection locked="0"/>
    </xf>
    <xf numFmtId="0" fontId="0" fillId="0" borderId="1" xfId="0" applyBorder="1" applyAlignment="1">
      <alignment vertical="top" wrapText="1"/>
    </xf>
    <xf numFmtId="1" fontId="0" fillId="0" borderId="1" xfId="0" applyNumberForma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19756-DB62-45E2-BC46-94627494B644}">
  <dimension ref="A1:I32"/>
  <sheetViews>
    <sheetView tabSelected="1" workbookViewId="0">
      <selection activeCell="A5" sqref="A5"/>
    </sheetView>
  </sheetViews>
  <sheetFormatPr defaultRowHeight="15.95"/>
  <cols>
    <col min="1" max="1" width="30.42578125" style="2" customWidth="1"/>
    <col min="2" max="2" width="5.85546875" style="15" customWidth="1"/>
    <col min="3" max="3" width="26.7109375" style="3" customWidth="1"/>
    <col min="4" max="4" width="8.28515625" style="15" customWidth="1"/>
    <col min="5" max="5" width="9.42578125" style="15" customWidth="1"/>
    <col min="6" max="6" width="8.7109375" style="18"/>
    <col min="7" max="7" width="46.42578125" style="1" bestFit="1" customWidth="1"/>
  </cols>
  <sheetData>
    <row r="1" spans="1:9" s="26" customFormat="1" ht="39.6" customHeight="1">
      <c r="A1" s="21" t="s">
        <v>0</v>
      </c>
      <c r="B1" s="22" t="s">
        <v>1</v>
      </c>
      <c r="C1" s="23" t="s">
        <v>2</v>
      </c>
      <c r="D1" s="24" t="s">
        <v>3</v>
      </c>
      <c r="E1" s="29" t="s">
        <v>4</v>
      </c>
      <c r="F1" s="27" t="s">
        <v>5</v>
      </c>
      <c r="G1" s="25" t="s">
        <v>6</v>
      </c>
    </row>
    <row r="2" spans="1:9" s="1" customFormat="1">
      <c r="A2" s="5" t="s">
        <v>7</v>
      </c>
      <c r="B2" s="9">
        <v>1</v>
      </c>
      <c r="C2" s="5" t="s">
        <v>7</v>
      </c>
      <c r="D2" s="19">
        <v>3481</v>
      </c>
      <c r="E2" s="19">
        <v>3481</v>
      </c>
      <c r="F2" s="9">
        <v>1</v>
      </c>
      <c r="G2" s="10" t="s">
        <v>8</v>
      </c>
    </row>
    <row r="3" spans="1:9" ht="29.1">
      <c r="A3" s="5" t="s">
        <v>9</v>
      </c>
      <c r="B3" s="9">
        <v>2</v>
      </c>
      <c r="C3" s="4" t="s">
        <v>10</v>
      </c>
      <c r="D3" s="19">
        <v>3690</v>
      </c>
      <c r="E3" s="19">
        <v>3690</v>
      </c>
      <c r="F3" s="9">
        <v>1</v>
      </c>
      <c r="G3" s="10" t="s">
        <v>11</v>
      </c>
      <c r="I3" s="30"/>
    </row>
    <row r="4" spans="1:9" ht="29.1">
      <c r="A4" s="5"/>
      <c r="B4" s="9"/>
      <c r="C4" s="4" t="s">
        <v>12</v>
      </c>
      <c r="D4" s="19">
        <v>3733</v>
      </c>
      <c r="E4" s="19">
        <v>3733</v>
      </c>
      <c r="F4" s="9">
        <v>1</v>
      </c>
      <c r="G4" s="10" t="s">
        <v>13</v>
      </c>
      <c r="I4" s="30"/>
    </row>
    <row r="5" spans="1:9">
      <c r="A5" s="5" t="s">
        <v>14</v>
      </c>
      <c r="B5" s="9">
        <v>1</v>
      </c>
      <c r="C5" s="5" t="s">
        <v>14</v>
      </c>
      <c r="D5" s="19">
        <v>3812</v>
      </c>
      <c r="E5" s="19">
        <v>3812</v>
      </c>
      <c r="F5" s="9">
        <v>1</v>
      </c>
      <c r="G5" s="10" t="s">
        <v>8</v>
      </c>
      <c r="I5" s="30"/>
    </row>
    <row r="6" spans="1:9" ht="43.5">
      <c r="A6" s="5" t="s">
        <v>15</v>
      </c>
      <c r="B6" s="9">
        <v>3</v>
      </c>
      <c r="C6" s="4" t="s">
        <v>16</v>
      </c>
      <c r="D6" s="19">
        <v>3646</v>
      </c>
      <c r="E6" s="19">
        <v>3646</v>
      </c>
      <c r="F6" s="9">
        <v>1</v>
      </c>
      <c r="G6" s="10" t="s">
        <v>17</v>
      </c>
      <c r="I6" s="30"/>
    </row>
    <row r="7" spans="1:9" ht="58.5">
      <c r="A7" s="16"/>
      <c r="B7" s="11"/>
      <c r="C7" s="6" t="s">
        <v>18</v>
      </c>
      <c r="D7" s="11">
        <v>3920</v>
      </c>
      <c r="E7" s="11">
        <v>3920</v>
      </c>
      <c r="F7" s="9">
        <v>1</v>
      </c>
      <c r="G7" s="10" t="s">
        <v>19</v>
      </c>
      <c r="I7" s="30"/>
    </row>
    <row r="8" spans="1:9" ht="57.95">
      <c r="A8" s="5"/>
      <c r="B8" s="9"/>
      <c r="C8" s="4" t="s">
        <v>20</v>
      </c>
      <c r="D8" s="19">
        <v>3559</v>
      </c>
      <c r="E8" s="19">
        <v>3559</v>
      </c>
      <c r="F8" s="9">
        <v>1</v>
      </c>
      <c r="G8" s="10" t="s">
        <v>21</v>
      </c>
      <c r="I8" s="31"/>
    </row>
    <row r="9" spans="1:9" ht="43.5">
      <c r="A9" s="8" t="s">
        <v>22</v>
      </c>
      <c r="B9" s="9">
        <v>1</v>
      </c>
      <c r="C9" s="8" t="s">
        <v>22</v>
      </c>
      <c r="D9" s="20">
        <v>3823</v>
      </c>
      <c r="E9" s="20">
        <v>3823</v>
      </c>
      <c r="F9" s="9">
        <v>1</v>
      </c>
      <c r="G9" s="10" t="s">
        <v>23</v>
      </c>
    </row>
    <row r="10" spans="1:9" ht="116.1">
      <c r="A10" s="5"/>
      <c r="B10" s="12"/>
      <c r="C10" s="7" t="s">
        <v>24</v>
      </c>
      <c r="D10" s="19">
        <v>3486</v>
      </c>
      <c r="E10" s="19">
        <v>3486</v>
      </c>
      <c r="F10" s="9">
        <v>1</v>
      </c>
      <c r="G10" s="13" t="s">
        <v>25</v>
      </c>
    </row>
    <row r="11" spans="1:9" ht="57.95">
      <c r="A11" s="5"/>
      <c r="B11" s="9"/>
      <c r="C11" s="4" t="s">
        <v>26</v>
      </c>
      <c r="D11" s="19">
        <v>3689</v>
      </c>
      <c r="E11" s="19">
        <v>3689</v>
      </c>
      <c r="F11" s="9">
        <v>1</v>
      </c>
      <c r="G11" s="10" t="s">
        <v>27</v>
      </c>
    </row>
    <row r="12" spans="1:9" ht="107.45" customHeight="1">
      <c r="A12" s="6" t="s">
        <v>28</v>
      </c>
      <c r="B12" s="14">
        <v>1</v>
      </c>
      <c r="C12" s="6" t="s">
        <v>28</v>
      </c>
      <c r="D12" s="15">
        <v>3493</v>
      </c>
      <c r="E12" s="11">
        <v>3493</v>
      </c>
      <c r="F12" s="17">
        <v>1</v>
      </c>
      <c r="G12" s="10" t="s">
        <v>29</v>
      </c>
    </row>
    <row r="13" spans="1:9" ht="261">
      <c r="A13" s="5" t="s">
        <v>30</v>
      </c>
      <c r="B13" s="9">
        <v>1</v>
      </c>
      <c r="C13" s="4" t="s">
        <v>31</v>
      </c>
      <c r="D13" s="19">
        <v>7379</v>
      </c>
      <c r="E13" s="19">
        <v>3690</v>
      </c>
      <c r="F13" s="9">
        <v>2</v>
      </c>
      <c r="G13" s="10" t="s">
        <v>32</v>
      </c>
    </row>
    <row r="14" spans="1:9" ht="101.45">
      <c r="A14" s="5" t="s">
        <v>33</v>
      </c>
      <c r="B14" s="9">
        <v>3</v>
      </c>
      <c r="C14" s="4" t="s">
        <v>34</v>
      </c>
      <c r="D14" s="37">
        <v>6520</v>
      </c>
      <c r="E14" s="19">
        <v>3260</v>
      </c>
      <c r="F14" s="9">
        <v>2</v>
      </c>
      <c r="G14" s="10" t="s">
        <v>35</v>
      </c>
    </row>
    <row r="15" spans="1:9" ht="87">
      <c r="A15" s="5" t="s">
        <v>36</v>
      </c>
      <c r="B15" s="9">
        <v>3</v>
      </c>
      <c r="C15" s="5" t="s">
        <v>36</v>
      </c>
      <c r="D15" s="19">
        <v>7871</v>
      </c>
      <c r="E15" s="19">
        <v>3935</v>
      </c>
      <c r="F15" s="9">
        <v>2</v>
      </c>
      <c r="G15" s="10" t="s">
        <v>37</v>
      </c>
    </row>
    <row r="16" spans="1:9" ht="101.45">
      <c r="A16" s="5" t="s">
        <v>38</v>
      </c>
      <c r="B16" s="12">
        <v>3</v>
      </c>
      <c r="C16" s="7" t="s">
        <v>38</v>
      </c>
      <c r="D16" s="19">
        <v>7042</v>
      </c>
      <c r="E16" s="19">
        <v>3521</v>
      </c>
      <c r="F16" s="9">
        <v>2</v>
      </c>
      <c r="G16" s="10" t="s">
        <v>39</v>
      </c>
    </row>
    <row r="17" spans="1:9">
      <c r="A17" s="5" t="s">
        <v>40</v>
      </c>
      <c r="B17" s="9">
        <v>3</v>
      </c>
      <c r="C17" s="5" t="s">
        <v>40</v>
      </c>
      <c r="D17" s="19">
        <v>7438</v>
      </c>
      <c r="E17" s="19">
        <v>3719</v>
      </c>
      <c r="F17" s="9">
        <v>2</v>
      </c>
      <c r="G17" s="10" t="s">
        <v>41</v>
      </c>
    </row>
    <row r="18" spans="1:9" ht="118.5" customHeight="1">
      <c r="A18" s="8" t="s">
        <v>42</v>
      </c>
      <c r="B18" s="9">
        <v>2</v>
      </c>
      <c r="C18" s="35" t="s">
        <v>43</v>
      </c>
      <c r="D18" s="20">
        <v>7904</v>
      </c>
      <c r="E18" s="20">
        <v>3952</v>
      </c>
      <c r="F18" s="9">
        <v>2</v>
      </c>
      <c r="G18" s="36" t="s">
        <v>8</v>
      </c>
    </row>
    <row r="19" spans="1:9">
      <c r="A19" s="6" t="s">
        <v>44</v>
      </c>
      <c r="B19" s="14">
        <v>2</v>
      </c>
      <c r="C19" s="6" t="s">
        <v>44</v>
      </c>
      <c r="D19" s="11">
        <v>6966</v>
      </c>
      <c r="E19" s="11">
        <v>3483</v>
      </c>
      <c r="F19" s="17">
        <v>2</v>
      </c>
      <c r="G19" s="10" t="s">
        <v>8</v>
      </c>
      <c r="I19" s="30"/>
    </row>
    <row r="20" spans="1:9">
      <c r="A20" s="6" t="s">
        <v>45</v>
      </c>
      <c r="B20" s="14">
        <v>2</v>
      </c>
      <c r="C20" s="6" t="s">
        <v>45</v>
      </c>
      <c r="D20" s="11">
        <v>6534</v>
      </c>
      <c r="E20" s="11">
        <v>3267</v>
      </c>
      <c r="F20" s="17">
        <v>2</v>
      </c>
      <c r="G20" s="10" t="s">
        <v>8</v>
      </c>
      <c r="I20" s="30"/>
    </row>
    <row r="21" spans="1:9" ht="57.95">
      <c r="A21" s="5" t="s">
        <v>46</v>
      </c>
      <c r="B21" s="14">
        <v>3</v>
      </c>
      <c r="C21" s="7" t="s">
        <v>47</v>
      </c>
      <c r="D21" s="19">
        <v>6749</v>
      </c>
      <c r="E21" s="19">
        <v>3375</v>
      </c>
      <c r="F21" s="17">
        <v>2</v>
      </c>
      <c r="G21" s="10" t="s">
        <v>48</v>
      </c>
      <c r="I21" s="30"/>
    </row>
    <row r="22" spans="1:9" ht="130.5">
      <c r="A22" s="7" t="s">
        <v>49</v>
      </c>
      <c r="B22" s="9">
        <v>2</v>
      </c>
      <c r="C22" s="4" t="s">
        <v>50</v>
      </c>
      <c r="D22" s="12">
        <v>10112</v>
      </c>
      <c r="E22" s="12">
        <v>3370</v>
      </c>
      <c r="F22" s="9">
        <v>3</v>
      </c>
      <c r="G22" s="10" t="s">
        <v>51</v>
      </c>
      <c r="I22" s="30"/>
    </row>
    <row r="23" spans="1:9" ht="48">
      <c r="A23" s="5" t="s">
        <v>52</v>
      </c>
      <c r="B23" s="9">
        <v>2</v>
      </c>
      <c r="C23" s="7" t="s">
        <v>53</v>
      </c>
      <c r="D23" s="19">
        <v>11835</v>
      </c>
      <c r="E23" s="19">
        <v>3945</v>
      </c>
      <c r="F23" s="9">
        <v>3</v>
      </c>
      <c r="G23" s="10" t="s">
        <v>54</v>
      </c>
      <c r="I23" s="30"/>
    </row>
    <row r="24" spans="1:9">
      <c r="A24" s="5" t="s">
        <v>55</v>
      </c>
      <c r="B24" s="9">
        <v>3</v>
      </c>
      <c r="C24" s="5" t="s">
        <v>55</v>
      </c>
      <c r="D24" s="34">
        <v>10011</v>
      </c>
      <c r="E24" s="19">
        <v>3337</v>
      </c>
      <c r="F24" s="9">
        <v>3</v>
      </c>
      <c r="G24" s="10" t="s">
        <v>8</v>
      </c>
      <c r="I24" s="30"/>
    </row>
    <row r="25" spans="1:9" ht="43.5">
      <c r="A25" s="5" t="s">
        <v>56</v>
      </c>
      <c r="B25" s="9">
        <v>3</v>
      </c>
      <c r="C25" s="5" t="s">
        <v>56</v>
      </c>
      <c r="D25" s="19">
        <v>10781</v>
      </c>
      <c r="E25" s="19">
        <v>3594</v>
      </c>
      <c r="F25" s="9">
        <v>3</v>
      </c>
      <c r="G25" s="10" t="s">
        <v>57</v>
      </c>
      <c r="I25" s="31"/>
    </row>
    <row r="26" spans="1:9">
      <c r="A26" s="8" t="s">
        <v>58</v>
      </c>
      <c r="B26" s="9">
        <v>3</v>
      </c>
      <c r="C26" s="8" t="s">
        <v>58</v>
      </c>
      <c r="D26" s="20">
        <v>11657</v>
      </c>
      <c r="E26" s="20">
        <v>3886</v>
      </c>
      <c r="F26" s="9">
        <v>3</v>
      </c>
      <c r="G26" s="10" t="s">
        <v>8</v>
      </c>
    </row>
    <row r="27" spans="1:9">
      <c r="A27" s="6" t="s">
        <v>59</v>
      </c>
      <c r="B27" s="9">
        <v>3</v>
      </c>
      <c r="C27" s="6" t="s">
        <v>59</v>
      </c>
      <c r="D27" s="11">
        <v>10385</v>
      </c>
      <c r="E27" s="11">
        <v>3461</v>
      </c>
      <c r="F27" s="9">
        <v>3</v>
      </c>
      <c r="G27" s="10" t="s">
        <v>8</v>
      </c>
    </row>
    <row r="28" spans="1:9">
      <c r="A28" s="16"/>
      <c r="B28" s="11">
        <v>47</v>
      </c>
      <c r="C28" s="6"/>
      <c r="D28" s="11"/>
      <c r="E28" s="11"/>
      <c r="F28" s="28">
        <f>SUM(F2:F27)</f>
        <v>47</v>
      </c>
      <c r="G28" s="10"/>
    </row>
    <row r="30" spans="1:9">
      <c r="C30" s="32" t="s">
        <v>60</v>
      </c>
      <c r="D30" s="33">
        <v>3256</v>
      </c>
      <c r="E30" s="33">
        <v>3980</v>
      </c>
    </row>
    <row r="31" spans="1:9">
      <c r="C31" s="32" t="s">
        <v>61</v>
      </c>
      <c r="D31" s="33">
        <v>6512</v>
      </c>
      <c r="E31" s="33">
        <v>7959</v>
      </c>
    </row>
    <row r="32" spans="1:9">
      <c r="C32" s="32" t="s">
        <v>62</v>
      </c>
      <c r="D32" s="33">
        <v>9768</v>
      </c>
      <c r="E32" s="33">
        <v>11939</v>
      </c>
    </row>
  </sheetData>
  <sortState xmlns:xlrd2="http://schemas.microsoft.com/office/spreadsheetml/2017/richdata2" ref="A2:G32">
    <sortCondition ref="F1:F32"/>
  </sortState>
  <pageMargins left="0.7" right="0.7" top="0.75" bottom="0.75" header="0.3" footer="0.3"/>
  <pageSetup paperSize="9" scale="6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83954fa-2a65-4d57-99ac-c02654c3af93" ContentTypeId="0x010100E7BD6A8A66F7CB4BBA2B02F0531791BE01" PreviousValue="false" LastSyncTimeStamp="2025-06-20T11:35:53.817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provedForCommission xmlns="07a766d4-cf60-4260-9f49-242aaa07e1bd">false</ApprovedForCommission>
    <AuthorityType xmlns="07a766d4-cf60-4260-9f49-242aaa07e1bd" xsi:nil="true"/>
    <ReferenceYear xmlns="07a766d4-cf60-4260-9f49-242aaa07e1bd" xsi:nil="true"/>
    <Retention_x0020_Date xmlns="07a766d4-cf60-4260-9f49-242aaa07e1bd" xsi:nil="true"/>
    <Retention_x0020_Period xmlns="07a766d4-cf60-4260-9f49-242aaa07e1bd">7 years</Retention_x0020_Period>
    <ForLeadCommissionerReview xmlns="07a766d4-cf60-4260-9f49-242aaa07e1bd">false</ForLeadCommissionerReview>
    <Review_x0020_Document_x0020_Type xmlns="07a766d4-cf60-4260-9f49-242aaa07e1bd" xsi:nil="true"/>
    <ReviewType xmlns="07a766d4-cf60-4260-9f49-242aaa07e1bd" xsi:nil="true"/>
    <ReviewStage xmlns="07a766d4-cf60-4260-9f49-242aaa07e1bd" xsi:nil="true"/>
    <d08e702f979e48d3863205ea645082c2 xmlns="07a766d4-cf60-4260-9f49-242aaa07e1bd">
      <Terms xmlns="http://schemas.microsoft.com/office/infopath/2007/PartnerControls"/>
    </d08e702f979e48d3863205ea645082c2>
    <TaxCatchAll xmlns="07a766d4-cf60-4260-9f49-242aaa07e1b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Review Core Document" ma:contentTypeID="0x010100E7BD6A8A66F7CB4BBA2B02F0531791BE0100A03EEE23F1B89B499AF18DF6B2945268" ma:contentTypeVersion="4" ma:contentTypeDescription="This is a core content type for LGBCE Reviews." ma:contentTypeScope="" ma:versionID="e54c915d614a7db946e1b062bdc7a2d8">
  <xsd:schema xmlns:xsd="http://www.w3.org/2001/XMLSchema" xmlns:xs="http://www.w3.org/2001/XMLSchema" xmlns:p="http://schemas.microsoft.com/office/2006/metadata/properties" xmlns:ns1="http://schemas.microsoft.com/sharepoint/v3" xmlns:ns2="07a766d4-cf60-4260-9f49-242aaa07e1bd" targetNamespace="http://schemas.microsoft.com/office/2006/metadata/properties" ma:root="true" ma:fieldsID="531cc04995b8cc5d650707b9dc9e9366" ns1:_="" ns2:_="">
    <xsd:import namespace="http://schemas.microsoft.com/sharepoint/v3"/>
    <xsd:import namespace="07a766d4-cf60-4260-9f49-242aaa07e1bd"/>
    <xsd:element name="properties">
      <xsd:complexType>
        <xsd:sequence>
          <xsd:element name="documentManagement">
            <xsd:complexType>
              <xsd:all>
                <xsd:element ref="ns2:Retention_x0020_Period" minOccurs="0"/>
                <xsd:element ref="ns2:Retention_x0020_Date" minOccurs="0"/>
                <xsd:element ref="ns2:Review_x0020_Document_x0020_Type" minOccurs="0"/>
                <xsd:element ref="ns2:ForLeadCommissionerReview" minOccurs="0"/>
                <xsd:element ref="ns2:AuthorityType" minOccurs="0"/>
                <xsd:element ref="ns2:ReviewType" minOccurs="0"/>
                <xsd:element ref="ns2:ReviewStage" minOccurs="0"/>
                <xsd:element ref="ns2:ReferenceYear" minOccurs="0"/>
                <xsd:element ref="ns2:ApprovedForCommission" minOccurs="0"/>
                <xsd:element ref="ns2:TaxCatchAllLabel" minOccurs="0"/>
                <xsd:element ref="ns2:d08e702f979e48d3863205ea645082c2" minOccurs="0"/>
                <xsd:element ref="ns2:TaxCatchAll" minOccurs="0"/>
                <xsd:element ref="ns1:_dlc_ExpireDateSaved" minOccurs="0"/>
                <xsd:element ref="ns1:_dlc_Expire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20" nillable="true" ma:displayName="Original Expiration Date" ma:hidden="true" ma:internalName="_dlc_ExpireDateSaved" ma:readOnly="true">
      <xsd:simpleType>
        <xsd:restriction base="dms:DateTime"/>
      </xsd:simpleType>
    </xsd:element>
    <xsd:element name="_dlc_ExpireDate" ma:index="21" nillable="true" ma:displayName="Expiration Date" ma:hidden="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7a766d4-cf60-4260-9f49-242aaa07e1bd" elementFormDefault="qualified">
    <xsd:import namespace="http://schemas.microsoft.com/office/2006/documentManagement/types"/>
    <xsd:import namespace="http://schemas.microsoft.com/office/infopath/2007/PartnerControls"/>
    <xsd:element name="Retention_x0020_Period" ma:index="2" nillable="true" ma:displayName="Retention Period" ma:default="7 years" ma:format="Dropdown" ma:internalName="Retention_x0020_Period">
      <xsd:simpleType>
        <xsd:union memberTypes="dms:Text">
          <xsd:simpleType>
            <xsd:restriction base="dms:Choice">
              <xsd:enumeration value="1 year"/>
              <xsd:enumeration value="2 years"/>
              <xsd:enumeration value="5 years"/>
              <xsd:enumeration value="7 years"/>
              <xsd:enumeration value="10 years"/>
              <xsd:enumeration value="Forever"/>
            </xsd:restriction>
          </xsd:simpleType>
        </xsd:union>
      </xsd:simpleType>
    </xsd:element>
    <xsd:element name="Retention_x0020_Date" ma:index="3" nillable="true" ma:displayName="Retention Date" ma:format="DateOnly" ma:internalName="Retention_x0020_Date">
      <xsd:simpleType>
        <xsd:restriction base="dms:DateTime"/>
      </xsd:simpleType>
    </xsd:element>
    <xsd:element name="Review_x0020_Document_x0020_Type" ma:index="4" nillable="true" ma:displayName="Review Document Type" ma:format="Dropdown" ma:internalName="Review_x0020_Document_x0020_Type">
      <xsd:simpleType>
        <xsd:union memberTypes="dms:Text">
          <xsd:simpleType>
            <xsd:restriction base="dms:Choice">
              <xsd:enumeration value="Audit Trail - Draft Recom"/>
              <xsd:enumeration value="Briefing notes"/>
              <xsd:enumeration value="Checklist"/>
              <xsd:enumeration value="Correspondence"/>
              <xsd:enumeration value="Council Size Report"/>
              <xsd:enumeration value="Draft Recom Mapping"/>
              <xsd:enumeration value="Draft Recom Report"/>
              <xsd:enumeration value="Electorate Form"/>
              <xsd:enumeration value="General Information"/>
              <xsd:enumeration value="Launch"/>
              <xsd:enumeration value="Launch"/>
              <xsd:enumeration value="Meeting Minutes"/>
              <xsd:enumeration value="Pen Portrait"/>
              <xsd:enumeration value="Preliminary Correspondence"/>
              <xsd:enumeration value="Preliminary Mapping"/>
              <xsd:enumeration value="Press Cutting"/>
              <xsd:enumeration value="Requests for Add Info"/>
              <xsd:enumeration value="Review Form"/>
              <xsd:enumeration value="Scheme Development"/>
              <xsd:enumeration value="Submissions - Coucil Size Stage"/>
              <xsd:enumeration value="Submissions - Warding Stage"/>
            </xsd:restriction>
          </xsd:simpleType>
        </xsd:union>
      </xsd:simpleType>
    </xsd:element>
    <xsd:element name="ForLeadCommissionerReview" ma:index="6" nillable="true" ma:displayName="For Lead Commissioner Review" ma:default="0" ma:internalName="ForLeadCommissionerReview">
      <xsd:simpleType>
        <xsd:restriction base="dms:Boolean"/>
      </xsd:simpleType>
    </xsd:element>
    <xsd:element name="AuthorityType" ma:index="7" nillable="true" ma:displayName="Authority Type" ma:format="Dropdown" ma:internalName="AuthorityType">
      <xsd:simpleType>
        <xsd:union memberTypes="dms:Text">
          <xsd:simpleType>
            <xsd:restriction base="dms:Choice">
              <xsd:enumeration value="County Council"/>
              <xsd:enumeration value="District Council"/>
              <xsd:enumeration value="District Type"/>
              <xsd:enumeration value="London Borough"/>
              <xsd:enumeration value="Metropolitan District"/>
              <xsd:enumeration value="Two-Tier District"/>
              <xsd:enumeration value="Unitary Authority"/>
              <xsd:enumeration value="Unitary County"/>
              <xsd:enumeration value="Unitary District"/>
            </xsd:restriction>
          </xsd:simpleType>
        </xsd:union>
      </xsd:simpleType>
    </xsd:element>
    <xsd:element name="ReviewType" ma:index="8" nillable="true" ma:displayName="Review Type" ma:format="Dropdown" ma:internalName="ReviewType">
      <xsd:simpleType>
        <xsd:union memberTypes="dms:Text">
          <xsd:simpleType>
            <xsd:restriction base="dms:Choice">
              <xsd:enumeration value="Intervention"/>
              <xsd:enumeration value="Request"/>
              <xsd:enumeration value="Int/Req"/>
              <xsd:enumeration value="Merger"/>
              <xsd:enumeration value="PER"/>
              <xsd:enumeration value="PER &amp; Intervention"/>
              <xsd:enumeration value="Time"/>
            </xsd:restriction>
          </xsd:simpleType>
        </xsd:union>
      </xsd:simpleType>
    </xsd:element>
    <xsd:element name="ReviewStage" ma:index="9" nillable="true" ma:displayName="Review Stage" ma:format="Dropdown" ma:internalName="ReviewStage">
      <xsd:simpleType>
        <xsd:restriction base="dms:Choice">
          <xsd:enumeration value="Preliminary"/>
          <xsd:enumeration value="Council Size"/>
          <xsd:enumeration value="Draft Recommendations"/>
          <xsd:enumeration value="Final Recommendations"/>
        </xsd:restriction>
      </xsd:simpleType>
    </xsd:element>
    <xsd:element name="ReferenceYear" ma:index="10" nillable="true" ma:displayName="Reference Year" ma:format="Dropdown" ma:internalName="ReferenceYear">
      <xsd:simpleType>
        <xsd:union memberTypes="dms:Text">
          <xsd:simpleType>
            <xsd:restriction base="dms:Choice">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union>
      </xsd:simpleType>
    </xsd:element>
    <xsd:element name="ApprovedForCommission" ma:index="11" nillable="true" ma:displayName="Approved For Commission" ma:default="0" ma:internalName="ApprovedForCommission">
      <xsd:simpleType>
        <xsd:restriction base="dms:Boolean"/>
      </xsd:simpleType>
    </xsd:element>
    <xsd:element name="TaxCatchAllLabel" ma:index="12" nillable="true" ma:displayName="Taxonomy Catch All Column1" ma:hidden="true" ma:list="{3dc7af51-5934-465b-b9b0-fe4c19181c06}" ma:internalName="TaxCatchAllLabel" ma:readOnly="true" ma:showField="CatchAllDataLabel" ma:web="693f2b93-3cbe-4ebb-bed3-28b47ef238e7">
      <xsd:complexType>
        <xsd:complexContent>
          <xsd:extension base="dms:MultiChoiceLookup">
            <xsd:sequence>
              <xsd:element name="Value" type="dms:Lookup" maxOccurs="unbounded" minOccurs="0" nillable="true"/>
            </xsd:sequence>
          </xsd:extension>
        </xsd:complexContent>
      </xsd:complexType>
    </xsd:element>
    <xsd:element name="d08e702f979e48d3863205ea645082c2" ma:index="18" nillable="true" ma:taxonomy="true" ma:internalName="d08e702f979e48d3863205ea645082c2" ma:taxonomyFieldName="AuthorityName" ma:displayName="Authority Name" ma:default="" ma:fieldId="{d08e702f-979e-48d3-8632-05ea645082c2}" ma:sspId="383954fa-2a65-4d57-99ac-c02654c3af93" ma:termSetId="03d472b9-8750-4dc0-849b-744119b6ca63" ma:anchorId="00000000-0000-0000-0000-000000000000" ma:open="false" ma:isKeyword="false">
      <xsd:complexType>
        <xsd:sequence>
          <xsd:element ref="pc:Terms" minOccurs="0" maxOccurs="1"/>
        </xsd:sequence>
      </xsd:complexType>
    </xsd:element>
    <xsd:element name="TaxCatchAll" ma:index="19" nillable="true" ma:displayName="Taxonomy Catch All Column" ma:hidden="true" ma:list="{3dc7af51-5934-465b-b9b0-fe4c19181c06}" ma:internalName="TaxCatchAll" ma:showField="CatchAllData" ma:web="693f2b93-3cbe-4ebb-bed3-28b47ef238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spe:Receivers>
</file>

<file path=customXml/itemProps1.xml><?xml version="1.0" encoding="utf-8"?>
<ds:datastoreItem xmlns:ds="http://schemas.openxmlformats.org/officeDocument/2006/customXml" ds:itemID="{EBFE69A6-3E9C-4A7A-BE17-ED9E4A46C3C0}"/>
</file>

<file path=customXml/itemProps2.xml><?xml version="1.0" encoding="utf-8"?>
<ds:datastoreItem xmlns:ds="http://schemas.openxmlformats.org/officeDocument/2006/customXml" ds:itemID="{1DE22AEC-F1AE-4BC0-8F98-D4AF3B5C7F5A}"/>
</file>

<file path=customXml/itemProps3.xml><?xml version="1.0" encoding="utf-8"?>
<ds:datastoreItem xmlns:ds="http://schemas.openxmlformats.org/officeDocument/2006/customXml" ds:itemID="{7BCC61BA-693F-4E8F-805D-26CF85BF7DAC}"/>
</file>

<file path=customXml/itemProps4.xml><?xml version="1.0" encoding="utf-8"?>
<ds:datastoreItem xmlns:ds="http://schemas.openxmlformats.org/officeDocument/2006/customXml" ds:itemID="{436F642C-0DB8-4E15-A71C-296D9F2E8665}"/>
</file>

<file path=customXml/itemProps5.xml><?xml version="1.0" encoding="utf-8"?>
<ds:datastoreItem xmlns:ds="http://schemas.openxmlformats.org/officeDocument/2006/customXml" ds:itemID="{4CAA5557-4CFD-4D8B-B177-94A9F981B9C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Nicholls, Michael</dc:creator>
  <cp:keywords/>
  <dc:description/>
  <cp:lastModifiedBy>Tom Rutherford</cp:lastModifiedBy>
  <cp:revision/>
  <dcterms:created xsi:type="dcterms:W3CDTF">2026-01-31T07:17:15Z</dcterms:created>
  <dcterms:modified xsi:type="dcterms:W3CDTF">2026-02-24T17:41:58Z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0x010100E7BD6A8A66F7CB4BBA2B02F0531791BE0100A03EEE23F1B89B499AF18DF6B2945268</vt:lpwstr>
  </property>
  <property fmtid="{D5CDD505-2E9C-101B-9397-08002B2CF9AE}" pid="3" name="_dlc_policyId">
    <vt:lpwstr/>
  </property>
  <property fmtid="{D5CDD505-2E9C-101B-9397-08002B2CF9AE}" pid="4" name="ItemRetentionFormula">
    <vt:lpwstr/>
  </property>
  <property fmtid="{D5CDD505-2E9C-101B-9397-08002B2CF9AE}" pid="5" name="MediaServiceImageTags">
    <vt:lpwstr/>
  </property>
  <property fmtid="{D5CDD505-2E9C-101B-9397-08002B2CF9AE}" pid="6" name="AuthorityName">
    <vt:lpwstr/>
  </property>
  <property fmtid="{D5CDD505-2E9C-101B-9397-08002B2CF9AE}" pid="7" name="lcf76f155ced4ddcb4097134ff3c332f">
    <vt:lpwstr/>
  </property>
</Properties>
</file>